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 Počítače\notebooky 2022\"/>
    </mc:Choice>
  </mc:AlternateContent>
  <xr:revisionPtr revIDLastSave="0" documentId="13_ncr:1_{EC54C6D6-BFC4-489E-8589-F1598B21BC6C}" xr6:coauthVersionLast="47" xr6:coauthVersionMax="47" xr10:uidLastSave="{00000000-0000-0000-0000-000000000000}"/>
  <bookViews>
    <workbookView xWindow="0" yWindow="30" windowWidth="19120" windowHeight="10170" xr2:uid="{00000000-000D-0000-FFFF-FFFF00000000}"/>
  </bookViews>
  <sheets>
    <sheet name="Cenní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2" l="1"/>
  <c r="F3" i="2" s="1"/>
  <c r="E3" i="2" s="1"/>
  <c r="D2" i="2"/>
  <c r="F2" i="2" s="1"/>
  <c r="E2" i="2" s="1"/>
  <c r="D8" i="2"/>
  <c r="F8" i="2" s="1"/>
  <c r="E8" i="2" s="1"/>
  <c r="D7" i="2"/>
  <c r="F7" i="2" s="1"/>
  <c r="E7" i="2" s="1"/>
  <c r="D6" i="2"/>
  <c r="F6" i="2" s="1"/>
  <c r="E6" i="2" s="1"/>
  <c r="D5" i="2"/>
  <c r="F5" i="2" s="1"/>
  <c r="E5" i="2" s="1"/>
  <c r="D4" i="2"/>
  <c r="F4" i="2" s="1"/>
  <c r="E4" i="2" s="1"/>
  <c r="F11" i="2" l="1"/>
</calcChain>
</file>

<file path=xl/sharedStrings.xml><?xml version="1.0" encoding="utf-8"?>
<sst xmlns="http://schemas.openxmlformats.org/spreadsheetml/2006/main" count="15" uniqueCount="15">
  <si>
    <t>Zariadenie</t>
  </si>
  <si>
    <t>Celkova suma</t>
  </si>
  <si>
    <t>Monitor</t>
  </si>
  <si>
    <t>Dokovacia stanica</t>
  </si>
  <si>
    <t>Klavesnica+mys (kombo)</t>
  </si>
  <si>
    <t>DPH</t>
  </si>
  <si>
    <t>Cena za 1 ks bez DPH</t>
  </si>
  <si>
    <t>Popis produktu - model</t>
  </si>
  <si>
    <t>Počet kusov</t>
  </si>
  <si>
    <t>Celková cena bez DPH</t>
  </si>
  <si>
    <t>Suma s DPH</t>
  </si>
  <si>
    <t>Prenosný počítač – notebook Typ 1 – 14 ks vrátane operačného systému</t>
  </si>
  <si>
    <t>Kancelársky balík</t>
  </si>
  <si>
    <t xml:space="preserve">Taška na notebook </t>
  </si>
  <si>
    <t>Prenosný počítač – notebook Typ 2 – 1 ks vrátane operačného 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</si>
</sst>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3" fillId="2" borderId="1" applyNumberFormat="0" applyFont="0" applyAlignment="0" applyProtection="0"/>
    <xf numFmtId="0" fontId="3" fillId="3" borderId="0" applyNumberFormat="0" applyBorder="0" applyAlignment="0" applyProtection="0"/>
  </cellStyleXfs>
  <cellXfs count="8">
    <xf numFmtId="0" fontId="0" fillId="0" borderId="0" xfId="0"/>
    <xf numFmtId="0" fontId="3" fillId="3" borderId="0" xfId="2"/>
    <xf numFmtId="0" fontId="1" fillId="2" borderId="1" xfId="1" applyFont="1"/>
    <xf numFmtId="0" fontId="0" fillId="2" borderId="1" xfId="1" applyFont="1"/>
    <xf numFmtId="0" fontId="0" fillId="2" borderId="1" xfId="1" applyFont="1" applyAlignment="1">
      <alignment wrapText="1"/>
    </xf>
    <xf numFmtId="164" fontId="0" fillId="2" borderId="1" xfId="1" applyNumberFormat="1" applyFont="1"/>
    <xf numFmtId="164" fontId="2" fillId="2" borderId="1" xfId="1" applyNumberFormat="1" applyFont="1"/>
    <xf numFmtId="0" fontId="1" fillId="2" borderId="1" xfId="1" applyFont="1" applyAlignment="1">
      <alignment wrapText="1"/>
    </xf>
  </cellXfs>
  <cellStyles count="3">
    <cellStyle name="60 % - zvýraznenie1" xfId="2" builtinId="32"/>
    <cellStyle name="Normálna" xfId="0" builtinId="0"/>
    <cellStyle name="Poznámka" xfId="1" builtinId="10"/>
  </cellStyles>
  <dxfs count="1"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17" displayName="Table17" ref="A1:G11" totalsRowShown="0">
  <autoFilter ref="A1:G11" xr:uid="{00000000-0009-0000-0100-000006000000}"/>
  <tableColumns count="7">
    <tableColumn id="1" xr3:uid="{00000000-0010-0000-0100-000001000000}" name="Zariadenie"/>
    <tableColumn id="2" xr3:uid="{00000000-0010-0000-0100-000002000000}" name="Počet kusov"/>
    <tableColumn id="3" xr3:uid="{00000000-0010-0000-0100-000003000000}" name="Cena za 1 ks bez DPH"/>
    <tableColumn id="4" xr3:uid="{00000000-0010-0000-0100-000004000000}" name="Celková cena bez DPH" dataDxfId="0"/>
    <tableColumn id="5" xr3:uid="{00000000-0010-0000-0100-000005000000}" name="DPH"/>
    <tableColumn id="6" xr3:uid="{00000000-0010-0000-0100-000006000000}" name="Suma s DPH"/>
    <tableColumn id="7" xr3:uid="{00000000-0010-0000-0100-000007000000}" name="Popis produktu - model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tabSelected="1" workbookViewId="0">
      <selection activeCell="C5" sqref="C5"/>
    </sheetView>
  </sheetViews>
  <sheetFormatPr defaultRowHeight="14.5" x14ac:dyDescent="0.35"/>
  <cols>
    <col min="1" max="1" width="31.7265625" customWidth="1"/>
    <col min="2" max="2" width="23.7265625" bestFit="1" customWidth="1"/>
    <col min="3" max="3" width="28.54296875" bestFit="1" customWidth="1"/>
    <col min="4" max="4" width="30.453125" bestFit="1" customWidth="1"/>
    <col min="5" max="5" width="13.81640625" bestFit="1" customWidth="1"/>
    <col min="6" max="6" width="15.453125" bestFit="1" customWidth="1"/>
    <col min="7" max="7" width="26.7265625" bestFit="1" customWidth="1"/>
    <col min="8" max="8" width="64.81640625" bestFit="1" customWidth="1"/>
    <col min="9" max="9" width="38.453125" customWidth="1"/>
  </cols>
  <sheetData>
    <row r="1" spans="1:7" x14ac:dyDescent="0.35">
      <c r="A1" s="1" t="s">
        <v>0</v>
      </c>
      <c r="B1" s="1" t="s">
        <v>8</v>
      </c>
      <c r="C1" s="1" t="s">
        <v>6</v>
      </c>
      <c r="D1" s="1" t="s">
        <v>9</v>
      </c>
      <c r="E1" s="1" t="s">
        <v>5</v>
      </c>
      <c r="F1" s="1" t="s">
        <v>10</v>
      </c>
      <c r="G1" s="1" t="s">
        <v>7</v>
      </c>
    </row>
    <row r="2" spans="1:7" ht="55.5" customHeight="1" x14ac:dyDescent="0.35">
      <c r="A2" s="7" t="s">
        <v>11</v>
      </c>
      <c r="B2" s="3">
        <v>14</v>
      </c>
      <c r="C2" s="4"/>
      <c r="D2" s="5">
        <f>C2*Table17[[#This Row],[Počet kusov]]</f>
        <v>0</v>
      </c>
      <c r="E2" s="5">
        <f>Table17[[#This Row],[Suma s DPH]]-Table17[[#This Row],[Celková cena bez DPH]]</f>
        <v>0</v>
      </c>
      <c r="F2" s="5">
        <f>Table17[[#This Row],[Celková cena bez DPH]]*1.2</f>
        <v>0</v>
      </c>
      <c r="G2" s="3"/>
    </row>
    <row r="3" spans="1:7" ht="55.5" customHeight="1" x14ac:dyDescent="0.35">
      <c r="A3" s="7" t="s">
        <v>14</v>
      </c>
      <c r="B3" s="3">
        <v>1</v>
      </c>
      <c r="C3" s="4"/>
      <c r="D3" s="5">
        <f>C3*Table17[[#This Row],[Počet kusov]]</f>
        <v>0</v>
      </c>
      <c r="E3" s="5">
        <f>Table17[[#This Row],[Suma s DPH]]-Table17[[#This Row],[Celková cena bez DPH]]</f>
        <v>0</v>
      </c>
      <c r="F3" s="5">
        <f>Table17[[#This Row],[Celková cena bez DPH]]*1.2</f>
        <v>0</v>
      </c>
      <c r="G3" s="3"/>
    </row>
    <row r="4" spans="1:7" ht="41.5" customHeight="1" x14ac:dyDescent="0.35">
      <c r="A4" s="2" t="s">
        <v>2</v>
      </c>
      <c r="B4" s="3">
        <v>15</v>
      </c>
      <c r="C4" s="4"/>
      <c r="D4" s="5">
        <f>Table17[[#This Row],[Cena za 1 ks bez DPH]]*Table17[[#This Row],[Počet kusov]]</f>
        <v>0</v>
      </c>
      <c r="E4" s="5">
        <f>Table17[[#This Row],[Suma s DPH]]-Table17[[#This Row],[Celková cena bez DPH]]</f>
        <v>0</v>
      </c>
      <c r="F4" s="5">
        <f>Table17[[#This Row],[Celková cena bez DPH]]*1.2</f>
        <v>0</v>
      </c>
      <c r="G4" s="3"/>
    </row>
    <row r="5" spans="1:7" ht="47.25" customHeight="1" x14ac:dyDescent="0.35">
      <c r="A5" s="2" t="s">
        <v>3</v>
      </c>
      <c r="B5" s="3">
        <v>15</v>
      </c>
      <c r="C5" s="4"/>
      <c r="D5" s="5">
        <f>Table17[[#This Row],[Počet kusov]]*Table17[[#This Row],[Cena za 1 ks bez DPH]]</f>
        <v>0</v>
      </c>
      <c r="E5" s="5">
        <f>Table17[[#This Row],[Suma s DPH]]-Table17[[#This Row],[Celková cena bez DPH]]</f>
        <v>0</v>
      </c>
      <c r="F5" s="5">
        <f>Table17[[#This Row],[Celková cena bez DPH]]*1.2</f>
        <v>0</v>
      </c>
      <c r="G5" s="3"/>
    </row>
    <row r="6" spans="1:7" ht="36" customHeight="1" x14ac:dyDescent="0.35">
      <c r="A6" s="2" t="s">
        <v>4</v>
      </c>
      <c r="B6" s="3">
        <v>15</v>
      </c>
      <c r="C6" s="3"/>
      <c r="D6" s="5">
        <f>Table17[[#This Row],[Počet kusov]]*Table17[[#This Row],[Cena za 1 ks bez DPH]]</f>
        <v>0</v>
      </c>
      <c r="E6" s="5">
        <f>Table17[[#This Row],[Suma s DPH]]-Table17[[#This Row],[Celková cena bez DPH]]</f>
        <v>0</v>
      </c>
      <c r="F6" s="5">
        <f>Table17[[#This Row],[Celková cena bez DPH]]*1.2</f>
        <v>0</v>
      </c>
      <c r="G6" s="3"/>
    </row>
    <row r="7" spans="1:7" x14ac:dyDescent="0.35">
      <c r="A7" s="2" t="s">
        <v>12</v>
      </c>
      <c r="B7" s="3">
        <v>15</v>
      </c>
      <c r="C7" s="3"/>
      <c r="D7" s="5">
        <f>Table17[[#This Row],[Počet kusov]]*Table17[[#This Row],[Cena za 1 ks bez DPH]]</f>
        <v>0</v>
      </c>
      <c r="E7" s="5">
        <f>Table17[[#This Row],[Suma s DPH]]-Table17[[#This Row],[Celková cena bez DPH]]</f>
        <v>0</v>
      </c>
      <c r="F7" s="5">
        <f>Table17[[#This Row],[Celková cena bez DPH]]*1.2</f>
        <v>0</v>
      </c>
      <c r="G7" s="3"/>
    </row>
    <row r="8" spans="1:7" x14ac:dyDescent="0.35">
      <c r="A8" s="2" t="s">
        <v>13</v>
      </c>
      <c r="B8" s="3">
        <v>15</v>
      </c>
      <c r="C8" s="3"/>
      <c r="D8" s="5">
        <f>Table17[[#This Row],[Počet kusov]]*Table17[[#This Row],[Cena za 1 ks bez DPH]]</f>
        <v>0</v>
      </c>
      <c r="E8" s="5">
        <f>Table17[[#This Row],[Suma s DPH]]-Table17[[#This Row],[Celková cena bez DPH]]</f>
        <v>0</v>
      </c>
      <c r="F8" s="5">
        <f>Table17[[#This Row],[Celková cena bez DPH]]*1.2</f>
        <v>0</v>
      </c>
      <c r="G8" s="3"/>
    </row>
    <row r="9" spans="1:7" x14ac:dyDescent="0.35">
      <c r="A9" s="2"/>
      <c r="B9" s="3"/>
      <c r="C9" s="3"/>
      <c r="D9" s="5"/>
      <c r="E9" s="3"/>
      <c r="F9" s="5"/>
      <c r="G9" s="3"/>
    </row>
    <row r="10" spans="1:7" x14ac:dyDescent="0.35">
      <c r="A10" s="3"/>
      <c r="B10" s="3"/>
      <c r="C10" s="3"/>
      <c r="D10" s="5"/>
      <c r="E10" s="3"/>
      <c r="F10" s="3"/>
      <c r="G10" s="3"/>
    </row>
    <row r="11" spans="1:7" x14ac:dyDescent="0.35">
      <c r="A11" s="3"/>
      <c r="B11" s="3"/>
      <c r="C11" s="3"/>
      <c r="D11" s="3"/>
      <c r="E11" s="2" t="s">
        <v>1</v>
      </c>
      <c r="F11" s="6">
        <f>SUM(F2:F10)</f>
        <v>0</v>
      </c>
      <c r="G11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sario</dc:creator>
  <cp:lastModifiedBy>Holaza Dusan</cp:lastModifiedBy>
  <cp:lastPrinted>2016-12-12T14:22:34Z</cp:lastPrinted>
  <dcterms:created xsi:type="dcterms:W3CDTF">2016-11-18T08:32:16Z</dcterms:created>
  <dcterms:modified xsi:type="dcterms:W3CDTF">2022-06-13T11:42:44Z</dcterms:modified>
</cp:coreProperties>
</file>